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06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E10" i="1"/>
  <c r="H10" i="1" s="1"/>
  <c r="H12" i="1"/>
  <c r="H18" i="1" l="1"/>
  <c r="E20" i="1"/>
  <c r="H20" i="1" s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<sst xmlns="http://schemas.openxmlformats.org/spreadsheetml/2006/main" count="27" uniqueCount="27">
  <si>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</si>
  <si>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</si>
  <si>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</si>
  <si>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</si>
  <si>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</si>
  <si>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</si>
  <si>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</si>
  <si>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</si>
  <si>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</si>
  <si>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</si>
  <si>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</si>
  <si>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</si>
  <si>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</si>
  <si>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</si>
  <si>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</si>
  <si>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</si>
  <si>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</si>
  <si>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</si>
  <si>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DE CONGREGACION ORTIZ</t>
  </si>
  <si>
    <t>Ruth Elizabeth Flores Sanchez</t>
  </si>
  <si>
    <t xml:space="preserve">            Director Ejecutivo</t>
  </si>
  <si>
    <t xml:space="preserve">         Aldo Mar Sigala Serrano</t>
  </si>
  <si>
    <t xml:space="preserve">      Director Financiero</t>
  </si>
  <si>
    <t>Del 01 de enero al 31 de diciembre de 2022</t>
  </si>
  <si>
    <t>Bajo protesta de decir verdad declaramos que los Estados Financieros y sus notas, son razonablemente correctos y son responsabilidad del emisor.</t>
  </si>
  <si>
    <t>_____________________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</si>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</sst>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topLeftCell="A13" workbookViewId="0">
      <selection activeCell="C34" sqref="C34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6" customHeight="1" thickBot="1" x14ac:dyDescent="0.25">
      <c r="B5" s="31" t="s">
        <v>23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1516515</v>
      </c>
      <c r="D10" s="12">
        <v>0</v>
      </c>
      <c r="E10" s="13">
        <f>C10+D10</f>
        <v>1516515</v>
      </c>
      <c r="F10" s="12">
        <v>1500338</v>
      </c>
      <c r="G10" s="11">
        <v>1500338</v>
      </c>
      <c r="H10" s="14">
        <f>E10-F10</f>
        <v>16177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108314</v>
      </c>
      <c r="D16" s="12">
        <v>0</v>
      </c>
      <c r="E16" s="13">
        <f>C16+D16</f>
        <v>108314</v>
      </c>
      <c r="F16" s="12">
        <v>114607</v>
      </c>
      <c r="G16" s="11">
        <v>114607</v>
      </c>
      <c r="H16" s="14">
        <f>E16-F16</f>
        <v>-6293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1624829</v>
      </c>
      <c r="D20" s="20">
        <f>SUM(D18,D16,D14,D12,D10)</f>
        <v>0</v>
      </c>
      <c r="E20" s="19">
        <f>SUM(E18,E16,E14,E12,E10)</f>
        <v>1624829</v>
      </c>
      <c r="F20" s="20">
        <f>SUM(F18,F16,F14,F12,F10)</f>
        <v>1614945</v>
      </c>
      <c r="G20" s="19">
        <f>SUM(G18,G16,G14,G12,G10)</f>
        <v>1614945</v>
      </c>
      <c r="H20" s="21">
        <f>E20-F20</f>
        <v>9884</v>
      </c>
    </row>
    <row r="21" spans="2:8" ht="3.75" customHeight="1" x14ac:dyDescent="0.2"/>
    <row r="22" spans="2:8" s="22" customFormat="1" x14ac:dyDescent="0.2">
      <c r="B22" s="42" t="s">
        <v>24</v>
      </c>
    </row>
    <row r="23" spans="2:8" s="22" customFormat="1" x14ac:dyDescent="0.2"/>
    <row r="24" spans="2:8" s="22" customFormat="1" x14ac:dyDescent="0.2">
      <c r="C24" s="43"/>
      <c r="D24" s="43"/>
      <c r="E24" s="43"/>
    </row>
    <row r="25" spans="2:8" s="22" customFormat="1" x14ac:dyDescent="0.2"/>
    <row r="26" spans="2:8" s="22" customFormat="1" x14ac:dyDescent="0.2">
      <c r="C26" s="22" t="s">
        <v>25</v>
      </c>
      <c r="E26" s="22" t="s">
        <v>26</v>
      </c>
    </row>
    <row r="27" spans="2:8" s="22" customFormat="1" x14ac:dyDescent="0.2">
      <c r="C27" s="24" t="s">
        <v>19</v>
      </c>
      <c r="D27" s="23"/>
      <c r="E27" s="24" t="s">
        <v>21</v>
      </c>
    </row>
    <row r="28" spans="2:8" s="22" customFormat="1" x14ac:dyDescent="0.2">
      <c r="C28" s="23" t="s">
        <v>20</v>
      </c>
      <c r="D28" s="23"/>
      <c r="E28" s="23" t="s">
        <v>22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2019-12-04T17:27:23Z</dcterms:created>
  <dcterms:modified xsi:type="dcterms:W3CDTF">2023-02-03T09:06:42Z</dcterms:modified>
</cp:coreProperties>
</file>